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B59" i="1"/>
  <c r="F59"/>
  <c r="E59"/>
  <c r="C59"/>
  <c r="D59"/>
</calcChain>
</file>

<file path=xl/sharedStrings.xml><?xml version="1.0" encoding="utf-8"?>
<sst xmlns="http://schemas.openxmlformats.org/spreadsheetml/2006/main" count="64" uniqueCount="62">
  <si>
    <t>в том числе по кварталам</t>
  </si>
  <si>
    <t>ИТОГО с начала года</t>
  </si>
  <si>
    <t>Наименование</t>
  </si>
  <si>
    <t>№368 от 13.11.2018</t>
  </si>
  <si>
    <t>№111 от 10.05.2018</t>
  </si>
  <si>
    <t>№135 от 31.05.2018</t>
  </si>
  <si>
    <r>
      <t xml:space="preserve">Уведомление Министерства финансов Удмуртской Республики № 260 от 21.02.2020 - </t>
    </r>
    <r>
      <rPr>
        <b/>
        <sz val="12"/>
        <rFont val="Arial Cyr"/>
        <charset val="204"/>
      </rPr>
      <t>Поддержка мер по обеспечению сбалансированности бюджетов: 045 1301 1111860070 730 231</t>
    </r>
  </si>
  <si>
    <r>
      <t xml:space="preserve">Уведомление Министерства культуры Удмуртской Республики №332/02 от 10.03.20г. - </t>
    </r>
    <r>
      <rPr>
        <b/>
        <sz val="12"/>
        <rFont val="Arial Cyr"/>
        <charset val="204"/>
      </rPr>
  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населения): 062 0804 034A155190 612 20-55190-00000-01002</t>
    </r>
  </si>
  <si>
    <r>
      <t xml:space="preserve">Уведомление Министерства культуры Удмуртской Республики №334/02 от 10.03.20г. - </t>
    </r>
    <r>
      <rPr>
        <b/>
        <sz val="12"/>
        <rFont val="Arial Cyr"/>
        <charset val="204"/>
      </rPr>
      <t>Обеспечение развития и укрепления материально-технической базы домов культуры в населенных пунктах с числом жителей до 50 тысяч человек): 062 0804 03206L4670 612 20-54670-00000-00000</t>
    </r>
  </si>
  <si>
    <r>
      <t xml:space="preserve">Уведомление Министерства культуры Удмуртской Республики №334/02 от 10.03.20г. - </t>
    </r>
    <r>
      <rPr>
        <b/>
        <sz val="12"/>
        <rFont val="Arial Cyr"/>
        <charset val="204"/>
      </rPr>
      <t>Государственная поддержка отрасли культуры (Проведение мероприятий по подключению общедоступных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оцифровки): 062 0801 03104L5190 612 20-55190-00000-00001</t>
    </r>
  </si>
  <si>
    <r>
      <t xml:space="preserve">Уведомление Министерства транспорта и дорожного хозяйства Удмуртской Республики № 480 от 12.03.20г. - </t>
    </r>
    <r>
      <rPr>
        <b/>
        <sz val="12"/>
        <rFont val="Arial Cyr"/>
        <charset val="204"/>
      </rPr>
      <t>Развитие сети автомобильных дорог Удмуртской Республики: 045 0406 0750404650 244 225</t>
    </r>
  </si>
  <si>
    <r>
      <t xml:space="preserve">Уведомление Министерства образования и науки Удмуртской Республики № 504 от 17.03.20г. - </t>
    </r>
    <r>
      <rPr>
        <b/>
        <sz val="12"/>
        <rFont val="Arial Cyr"/>
        <charset val="204"/>
      </rPr>
      <t xml:space="preserve">Расходы на дополнительное профессиональное образование по профилю педагогической деятельности: 066 0705 0150601820 612 241 </t>
    </r>
  </si>
  <si>
    <r>
      <t xml:space="preserve">Уведомление Министерства образования и науки Удмуртской Республики № 595 от 17.03.20г. - </t>
    </r>
    <r>
      <rPr>
        <b/>
        <sz val="12"/>
        <rFont val="Arial Cyr"/>
        <charset val="204"/>
      </rPr>
  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организациях: 066 0702 0120104310 611 241 </t>
    </r>
  </si>
  <si>
    <r>
      <t xml:space="preserve">Уведомление Министерства образования и науки Удмуртской Республики № 565 от 17.03.20г. - </t>
    </r>
    <r>
      <rPr>
        <b/>
        <sz val="12"/>
        <rFont val="Arial Cyr"/>
        <charset val="204"/>
      </rPr>
  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организациях: 066 0701 0110205470 611 241 </t>
    </r>
  </si>
  <si>
    <r>
      <t xml:space="preserve">Уведомление Министерства образования и науки Удмуртской Республики № 565 от 17.03.20г. - </t>
    </r>
    <r>
      <rPr>
        <b/>
        <sz val="12"/>
        <rFont val="Arial Cyr"/>
        <charset val="204"/>
      </rPr>
      <t>Оздоровление и отдых детей: 066 0707 0121605230 321 263 - 1 897 990руб.; 612 241 - 2 316 910руб.</t>
    </r>
  </si>
  <si>
    <r>
      <t xml:space="preserve">Уведомление Министерства образования и науки Удмуртской Республики № 626 от 17.03.20г. - </t>
    </r>
    <r>
      <rPr>
        <b/>
        <sz val="12"/>
        <rFont val="Arial Cyr"/>
        <charset val="204"/>
      </rPr>
      <t>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рограммам для обучающихся с ограниченными возможностями здоровья в общеобразовательных организциях: 066 0702 0120204330 244 310</t>
    </r>
  </si>
  <si>
    <r>
      <t xml:space="preserve">Уведомление Министерства финансов Удмуртской Республики № 370 от 17.03.20г. - </t>
    </r>
    <r>
      <rPr>
        <b/>
        <sz val="12"/>
        <rFont val="Arial Cyr"/>
        <charset val="204"/>
      </rPr>
      <t>Поддержка мер по обеспечению сбалансированности бюджетов: 044 1402 1112563010 512 251</t>
    </r>
  </si>
  <si>
    <r>
      <t xml:space="preserve">Уведомление Министерства строительства, жилищно-коммунального хозяйства и энергетики Удмуртской Республики № 8-Э от 13.03.20г. - </t>
    </r>
    <r>
      <rPr>
        <b/>
        <sz val="12"/>
        <rFont val="Arial Cyr"/>
        <charset val="204"/>
      </rPr>
  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Республике: 045 0412 0800505770 244 225</t>
    </r>
  </si>
  <si>
    <r>
      <t xml:space="preserve">Уведомление Министерства строительства, жилищно-коммунального хозяйства и энергетики Удмуртской Республик № 5-з от 03.03.20г. - </t>
    </r>
    <r>
      <rPr>
        <b/>
        <sz val="12"/>
        <rFont val="Arial Cyr"/>
        <charset val="204"/>
      </rPr>
      <t>Мероприятия в области поддержки и развития коммунального хозяйства: 045 0502 0730801440 243 225 - - 299 100руб.; 0702 0121000830 243 225 - -67 000руб</t>
    </r>
    <r>
      <rPr>
        <sz val="12"/>
        <rFont val="Arial Cyr"/>
        <charset val="204"/>
      </rPr>
      <t xml:space="preserve"> </t>
    </r>
  </si>
  <si>
    <r>
      <t xml:space="preserve">Уведомление Министерства финансов Удмуртской Республики № 505 от 26.03.20г. - </t>
    </r>
    <r>
      <rPr>
        <b/>
        <sz val="12"/>
        <rFont val="Arial Cyr"/>
        <charset val="204"/>
      </rPr>
      <t>Поддержка мер по обеспечению сбалансированности бюджетов: 045 1301 1111860070 730 231</t>
    </r>
  </si>
  <si>
    <t>Добровольные пожертвования: 045 0405 0510863300 350 296</t>
  </si>
  <si>
    <r>
      <t xml:space="preserve">Уведомление Министерства строительства, жилищно-коммунального хозяйства и энергетики Удмуртской Республики № 27-з от 16.03.20г. - </t>
    </r>
    <r>
      <rPr>
        <b/>
        <sz val="12"/>
        <rFont val="Arial Cyr"/>
        <charset val="204"/>
      </rPr>
      <t xml:space="preserve">Мероприятия в области поддержки и развития коммунального хозяйства: 045 0502 0730801440 243 225 </t>
    </r>
  </si>
  <si>
    <r>
      <t xml:space="preserve">Уведомление Министерства строительства, жилищно-коммунального хозяйства и энергетики Удмуртской Республики № 48П от 16.03.20г. - </t>
    </r>
    <r>
      <rPr>
        <b/>
        <sz val="12"/>
        <rFont val="Arial Cyr"/>
        <charset val="204"/>
      </rPr>
      <t xml:space="preserve"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Республики: 045 0502 0730600820 414 228 - 7 000 000руб., 0412 9900000820 414 228 - 2 500 000руб. </t>
    </r>
  </si>
  <si>
    <r>
      <t xml:space="preserve">Уведомление Министерства строительства, жилищно-коммунального хозяйства и энергетики Удмуртской Республики № 48П от 16.03.20г. - </t>
    </r>
    <r>
      <rPr>
        <b/>
        <sz val="12"/>
        <rFont val="Arial Cyr"/>
        <charset val="204"/>
      </rPr>
      <t xml:space="preserve"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Республики: 045 0412 9900000830 243 225 </t>
    </r>
  </si>
  <si>
    <r>
      <t xml:space="preserve">Уведомление Администрации Главы и Правительства Удмуртской Республики № 702 от 27.03.20г. - </t>
    </r>
    <r>
      <rPr>
        <b/>
        <sz val="12"/>
        <rFont val="Arial Cyr"/>
        <charset val="204"/>
      </rPr>
      <t>Резервные фонды исполнительных органов государственнйо власти субъектов Российской Федерации: 045 0701 0110300310 244 310</t>
    </r>
  </si>
  <si>
    <r>
      <t xml:space="preserve">Уведомление Министерства национальной политики Удмуртской Республики № 5 от 13.03.20г. - </t>
    </r>
    <r>
      <rPr>
        <b/>
        <sz val="12"/>
        <rFont val="Arial Cyr"/>
        <charset val="204"/>
      </rPr>
      <t>Субсидии на реализацию проектов (программ) в сфере государственной национальной полики: 062 0113 0630105330 612 241</t>
    </r>
  </si>
  <si>
    <t>Реализация проектов инициативного бюджетирования в муниципальных образованиях Удмуртской Республики: 066 0702 0121808810 612 241.ИБ029</t>
  </si>
  <si>
    <t>Реализация проектов инициативного бюджетирования в муниципальных образованиях Удмуртской Республики: 062 0801 0320608810 612 241.ИБ041</t>
  </si>
  <si>
    <t>Реализация проектов инициативного бюджетирования в муниципальных образованиях Удмуртской Республики: 045 0502 0730208810 244 310.ИБ</t>
  </si>
  <si>
    <r>
      <t xml:space="preserve">Уведомление Министерства финансов УР № 700 от 16.04.2020 - </t>
    </r>
    <r>
      <rPr>
        <b/>
        <sz val="12"/>
        <rFont val="Arial Cyr"/>
        <charset val="204"/>
      </rPr>
      <t>Поддержка мер по обеспечению сбалансированности бюджетов: 044 1402 1112563010 512 251COVID-19</t>
    </r>
  </si>
  <si>
    <r>
      <t xml:space="preserve">Уведомление Министерства финансов УР № 720 от 23.04.2020 - </t>
    </r>
    <r>
      <rPr>
        <b/>
        <sz val="12"/>
        <rFont val="Arial Cyr"/>
        <charset val="204"/>
      </rPr>
      <t>Поддержка мер по обеспечению сбалансированности бюджетов: 045 1301 1111860070 730 231</t>
    </r>
  </si>
  <si>
    <t>Реализация проектов инициативного бюджетирования в муниципальных образованиях Удмуртской Республики: 066 0702 01218S8810 612 241.ИБ029</t>
  </si>
  <si>
    <t>Реализация проектов инициативного бюджетирования в муниципальных образованиях Удмуртской Республики: 045 0502 07302S8810 244 310.ИБ</t>
  </si>
  <si>
    <r>
      <t xml:space="preserve">Уведомление Министерства финансов УР № 789 от 27.04.2020 - </t>
    </r>
    <r>
      <rPr>
        <b/>
        <sz val="12"/>
        <rFont val="Arial Cyr"/>
        <charset val="204"/>
      </rPr>
      <t>Поддержка мер по обеспечению сбалансированности бюджетов: 045 0501 9900062200 811 246</t>
    </r>
  </si>
  <si>
    <r>
      <t xml:space="preserve">Уведомление Министерства природы УР № - </t>
    </r>
    <r>
      <rPr>
        <b/>
        <sz val="12"/>
        <rFont val="Arial Cyr"/>
        <charset val="204"/>
      </rPr>
      <t>Ликвидация мест несанкционированного размещения твердых бытовых отходов: 045 0605 074G108890 244 226</t>
    </r>
  </si>
  <si>
    <t>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Республики: 045 0412 08005S5770 244 225</t>
  </si>
  <si>
    <t>Реализация проектов инициативного бюджетирования в муниципальных образованиях Удмуртской Республики: 062 0801 03206S8810 612 241.ИБ041</t>
  </si>
  <si>
    <r>
      <t xml:space="preserve">Уведомление Министерства финансов УР № 970 от 26.05.2020 - </t>
    </r>
    <r>
      <rPr>
        <b/>
        <sz val="12"/>
        <rFont val="Arial Cyr"/>
        <charset val="204"/>
      </rPr>
      <t>Поддержка мер по обеспечению сбалансированности бюджетов: 045 0309 0610161900 244 226COVID-19 - 233 600 руб., 346COVID-19 - 76 900 руб., 066 0309 0610161900 244 346COVID-19 - 35 000руб.</t>
    </r>
  </si>
  <si>
    <r>
      <t xml:space="preserve">Уведомление Министерства финансов УР № 1003 от 27.05.2020 - </t>
    </r>
    <r>
      <rPr>
        <b/>
        <sz val="12"/>
        <rFont val="Arial Cyr"/>
        <charset val="204"/>
      </rPr>
      <t>Поддержка мер по обеспечению сбалансированности бюджетов: 045 0502 0730262250 244 225 - 873 200 руб., 310 - 126 800руб.</t>
    </r>
  </si>
  <si>
    <r>
      <rPr>
        <sz val="12"/>
        <rFont val="Arial Cyr"/>
        <charset val="204"/>
      </rPr>
      <t xml:space="preserve">Уведомление Министерства по физической культуре, спорту и молодежной политике Удмуртской Республики № 861 от 27.05.2020г. - </t>
    </r>
    <r>
      <rPr>
        <b/>
        <sz val="12"/>
        <rFont val="Arial Cyr"/>
        <charset val="204"/>
      </rPr>
      <t>Организация отдыха, оздоровления детей, подростков и молодежи в Удмуртской Республике: 045 0707 0140905230 244 346 - 56 343,91руб., 066 0707 0140905230 612 241</t>
    </r>
  </si>
  <si>
    <r>
      <t xml:space="preserve">Уведомление Министерства финансов УР № 1150 от 04.06.2020 - </t>
    </r>
    <r>
      <rPr>
        <b/>
        <sz val="12"/>
        <rFont val="Arial Cyr"/>
        <charset val="204"/>
      </rPr>
      <t>Поддержка мер по обеспечению сбалансированности бюжето: 044 1402 1112563010 512 251</t>
    </r>
  </si>
  <si>
    <r>
      <t xml:space="preserve">Уведомление Министерства финансов УР № 1150 от 04.06.2020 - </t>
    </r>
    <r>
      <rPr>
        <b/>
        <sz val="12"/>
        <rFont val="Arial Cyr"/>
        <charset val="204"/>
      </rPr>
      <t>Поддержка мер по обеспечению сбалансированности бюжето: 066 0707 0121661420 612 241</t>
    </r>
  </si>
  <si>
    <r>
      <t xml:space="preserve">Уведомление Министерства образования и науки УР от 11.06.2020 - </t>
    </r>
    <r>
      <rPr>
        <b/>
        <sz val="12"/>
        <rFont val="Arial Cyr"/>
        <charset val="204"/>
      </rPr>
      <t>На мероприятия государственной программы Российской Федерации "Доступная среда" на 201-2020 годы: 066 0703 01302L0270 612 20-50270-00000-01002</t>
    </r>
  </si>
  <si>
    <r>
      <t xml:space="preserve">Уведомление Министерства образования и науки УР № 959 от 11.06.2020 - </t>
    </r>
    <r>
      <rPr>
        <b/>
        <sz val="12"/>
        <rFont val="Arial Cyr"/>
        <charset val="204"/>
      </rPr>
  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организаций: 066 0702 0120153030 612 20-53030-00000-00000</t>
    </r>
  </si>
  <si>
    <r>
      <t xml:space="preserve">Уведомление Министерства образования и науки УР № 260 от 29.06.2020 - </t>
    </r>
    <r>
      <rPr>
        <b/>
        <sz val="12"/>
        <rFont val="Arial Cyr"/>
        <charset val="204"/>
      </rPr>
  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организациях: 066 0702 0120653040 612 241</t>
    </r>
  </si>
  <si>
    <r>
      <t xml:space="preserve">Уведомление Министерства строительства, жилищно-коммунального хозяйства и энергетики УР № 91 - Ф п от 08.06.2020 - </t>
    </r>
    <r>
      <rPr>
        <b/>
        <sz val="12"/>
        <rFont val="Arial Cyr"/>
        <charset val="204"/>
      </rPr>
      <t>Реализация мероприятий по обеспечению жильем молодых семей: 045 1003 04308L4970 322 20-54970-00000-00000</t>
    </r>
  </si>
  <si>
    <r>
      <t xml:space="preserve">Уведомление Министерства культуры УР № 1139/02 от 16.06.2020 - </t>
    </r>
    <r>
      <rPr>
        <b/>
        <sz val="12"/>
        <rFont val="Arial Cyr"/>
        <charset val="204"/>
      </rPr>
      <t>Подготовка и проведение празднования 100-летия государственности Удмуртии (пополнение библиотечных фондов муниципальных библиотек): 062 0804 0310108620 612 241</t>
    </r>
  </si>
  <si>
    <r>
      <t xml:space="preserve">Уведомление Министерства финансов Удмуртской Республики № 1333 от 29.06.20г. - </t>
    </r>
    <r>
      <rPr>
        <b/>
        <sz val="12"/>
        <rFont val="Arial Cyr"/>
        <charset val="204"/>
      </rPr>
      <t>Дотация для стимулирования развития муниципальных образований: 045 0113 0910160110 244 346</t>
    </r>
  </si>
  <si>
    <r>
      <t xml:space="preserve">Уведомление Министерства финансов Удмуртской Республики № 1333 от 29.06.20г. - </t>
    </r>
    <r>
      <rPr>
        <b/>
        <sz val="12"/>
        <rFont val="Arial Cyr"/>
        <charset val="204"/>
      </rPr>
      <t>Дотация для стимулирования развития муниципальных образований: 044 1402 9900063020 512 251</t>
    </r>
  </si>
  <si>
    <r>
      <t xml:space="preserve">Уведомление Министерства строительства, жилищно-коммунального хозяйства и энергетики УР № 67-з от 09.06.2020 - </t>
    </r>
    <r>
      <rPr>
        <b/>
        <sz val="12"/>
        <rFont val="Arial Cyr"/>
        <charset val="204"/>
      </rPr>
      <t>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инфекции): 045 0502 0730801441 243 225 - 450 000руб.; 244 310 - 1 550 000руб.</t>
    </r>
  </si>
  <si>
    <r>
      <t xml:space="preserve">Уведомление Министерства образования и науки УР № 1060 от 17.07.20г. - </t>
    </r>
    <r>
      <rPr>
        <b/>
        <sz val="12"/>
        <rFont val="Arial Cyr"/>
        <charset val="204"/>
      </rPr>
      <t>Организация предоставления общедоступного и бесплатного дошкольного, начального общего, основного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организациях: 066 0702 0120204330 11 211 - 7 007 810,6руб.; 111 266 - 18 113,89руб.; 112 266 - 115,11руб.; 112 267 - 79 254,41руб.; 119 213 - 1 121 502,29руб.; 244 223 - 5 443,71руб.; 226 - 14 000руб.; 310 - 42 260руб.; 342 - 1 117 340,21руб.; 343 - 44,56руб.; 34301 - 283 896,67руб.; 321 263 - 12218,55руб.; 323 345 - 1 116 000руб.</t>
    </r>
  </si>
  <si>
    <r>
      <t>Уведомление Министерства финансов Удмуртской Республики № 1540 от 24.07.20г. -</t>
    </r>
    <r>
      <rPr>
        <b/>
        <sz val="12"/>
        <rFont val="Arial Cyr"/>
        <charset val="204"/>
      </rPr>
      <t xml:space="preserve"> Поддержка мер по обеспечению сбалансированности бюджетов: 045 1301 1111860070 730 231</t>
    </r>
  </si>
  <si>
    <r>
      <rPr>
        <sz val="12"/>
        <rFont val="Arial Cyr"/>
        <charset val="204"/>
      </rPr>
      <t xml:space="preserve">Уведомление Министерства строительства, жилищно-коммунального хозяйства и энергетики Удмуртской Республики №274 от 23.07.20г. </t>
    </r>
    <r>
      <rPr>
        <b/>
        <sz val="12"/>
        <rFont val="Arial Cyr"/>
        <charset val="204"/>
      </rPr>
      <t>- Мероприятияы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Республики: 066 0702 0121000830 612 241 - - 2 928 600руб.; 045 0412 9900000830 243 225 - 1 895 900руб.; 0703 9900000830 243 225 - 42 600руб.</t>
    </r>
  </si>
  <si>
    <r>
      <t xml:space="preserve">Уведомление Министерства финансов Удмуртской Республики № 1683 от 11.08.2020 - </t>
    </r>
    <r>
      <rPr>
        <b/>
        <sz val="12"/>
        <rFont val="Arial Cyr"/>
        <charset val="204"/>
      </rPr>
      <t>Реализация молодежного инициативного бюджетирования: 045 0707 0140409550 244 226 - 255 000руб.; 1102 0210309550 244 310 - 255 000руб.</t>
    </r>
  </si>
  <si>
    <r>
      <rPr>
        <sz val="12"/>
        <rFont val="Arial Cyr"/>
        <charset val="204"/>
      </rPr>
      <t xml:space="preserve">Уведомление Министерства финасов Удмуртской Республики № 1700 от 07.08.2020 - </t>
    </r>
    <r>
      <rPr>
        <b/>
        <sz val="12"/>
        <rFont val="Arial Cyr"/>
        <charset val="204"/>
      </rPr>
      <t>Поддержкак мер по обеспечению сбалансированности бюджетов: 045 0502 0730862200 244 225 - 100 000руб.; 044 1402 1112563010 512 251 - 400 000руб.</t>
    </r>
  </si>
  <si>
    <r>
      <t xml:space="preserve">Уведомление Министерства сельского хозяйства и продовольствия УР № б/н от 04.09.2020г. - </t>
    </r>
    <r>
      <rPr>
        <b/>
        <sz val="12"/>
        <rFont val="Arial Cyr"/>
        <charset val="204"/>
      </rPr>
      <t xml:space="preserve">Субсидии бюджетам субъектов Российской Федерации на обеспечение комплексного развития сельских территорий: 045 0503 07401L5769 244 310  </t>
    </r>
    <r>
      <rPr>
        <sz val="12"/>
        <rFont val="Arial Cyr"/>
        <charset val="204"/>
      </rPr>
      <t xml:space="preserve"> </t>
    </r>
  </si>
  <si>
    <t xml:space="preserve">Дополнительные бюджетных асигнования </t>
  </si>
  <si>
    <t>на 2020 год и плановый период 2021 и 2022 годов</t>
  </si>
  <si>
    <t>(руб.)</t>
  </si>
  <si>
    <t>2020 год</t>
  </si>
  <si>
    <t>2021 год</t>
  </si>
  <si>
    <r>
      <t xml:space="preserve">Уведомление Министерства строительства, жилищно-коммунального хозяйства и энергетики УР № 178 от 09.06.2020 г. И № 96-ф от 10.07.2020 года - </t>
    </r>
    <r>
      <rPr>
        <b/>
        <sz val="12"/>
        <rFont val="Arial Cyr"/>
        <charset val="204"/>
      </rPr>
      <t>Создание дополнительных мест для детей в возрасте  от 1,5 до 3 лет в образовательных организациях, осуществляющих образовательную деятельность по образовательным программам дошкольного образования</t>
    </r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</si>
</sst>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b/>
      <sz val="16"/>
      <name val="Arial Cyr"/>
      <charset val="204"/>
    </font>
    <font>
      <b/>
      <sz val="24"/>
      <color indexed="10"/>
      <name val="Arial Cyr"/>
      <charset val="204"/>
    </font>
    <font>
      <sz val="8.5"/>
      <name val="Times New Roman"/>
      <family val="1"/>
      <charset val="204"/>
    </font>
    <font>
      <b/>
      <sz val="2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" fontId="9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4" fontId="8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8" fillId="0" borderId="0" xfId="0" applyFont="1" applyBorder="1"/>
    <xf numFmtId="4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1" fillId="0" borderId="0" xfId="0" applyFont="1" applyBorder="1"/>
    <xf numFmtId="4" fontId="8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4" fontId="8" fillId="0" borderId="3" xfId="0" applyNumberFormat="1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 wrapText="1"/>
    </xf>
    <xf numFmtId="0" fontId="1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8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4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wrapText="1"/>
    </xf>
    <xf numFmtId="4" fontId="9" fillId="3" borderId="1" xfId="0" applyNumberFormat="1" applyFont="1" applyFill="1" applyBorder="1" applyAlignment="1">
      <alignment horizont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/>
    </xf>
    <xf numFmtId="0" fontId="8" fillId="3" borderId="0" xfId="0" applyFont="1" applyFill="1" applyBorder="1"/>
    <xf numFmtId="0" fontId="13" fillId="3" borderId="0" xfId="0" applyFont="1" applyFill="1" applyBorder="1" applyAlignment="1">
      <alignment horizontal="left" vertical="top" wrapText="1"/>
    </xf>
    <xf numFmtId="4" fontId="9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G81"/>
  <sheetViews>
    <sheetView tabSelected="1" zoomScale="75" zoomScaleNormal="75" workbookViewId="0">
      <pane ySplit="5" topLeftCell="A51" activePane="bottomLeft" state="frozenSplit"/>
      <selection pane="bottomLeft" activeCell="B53" sqref="B53"/>
    </sheetView>
  </sheetViews>
  <sheetFormatPr defaultRowHeight="18"/>
  <cols>
    <col min="1" max="1" width="114" style="9" customWidth="1"/>
    <col min="2" max="2" width="22.7109375" style="32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2.140625" style="8" customWidth="1"/>
  </cols>
  <sheetData>
    <row r="2" spans="1:7" s="2" customFormat="1" ht="30.75" customHeight="1">
      <c r="A2" s="31" t="s">
        <v>56</v>
      </c>
      <c r="B2" s="31"/>
      <c r="C2" s="31"/>
      <c r="D2" s="31"/>
      <c r="E2" s="31"/>
      <c r="F2" s="31"/>
      <c r="G2" s="31"/>
    </row>
    <row r="3" spans="1:7" s="2" customFormat="1" ht="30.75" customHeight="1">
      <c r="A3" s="31" t="s">
        <v>57</v>
      </c>
      <c r="B3" s="31"/>
      <c r="C3" s="31"/>
      <c r="D3" s="31"/>
      <c r="E3" s="31"/>
      <c r="F3" s="31"/>
      <c r="G3" s="31"/>
    </row>
    <row r="4" spans="1:7" s="1" customFormat="1" ht="33" customHeight="1">
      <c r="A4" s="29"/>
      <c r="B4" s="33"/>
      <c r="C4" s="3"/>
      <c r="D4" s="3"/>
      <c r="E4" s="3"/>
      <c r="F4" s="3"/>
      <c r="G4" s="11" t="s">
        <v>58</v>
      </c>
    </row>
    <row r="5" spans="1:7" ht="30.75" customHeight="1">
      <c r="A5" s="44" t="s">
        <v>2</v>
      </c>
      <c r="B5" s="34" t="s">
        <v>59</v>
      </c>
      <c r="C5" s="30" t="s">
        <v>0</v>
      </c>
      <c r="D5" s="30"/>
      <c r="E5" s="30"/>
      <c r="F5" s="30"/>
      <c r="G5" s="45" t="s">
        <v>60</v>
      </c>
    </row>
    <row r="6" spans="1:7" s="5" customFormat="1" ht="45" customHeight="1">
      <c r="A6" s="13" t="s">
        <v>6</v>
      </c>
      <c r="B6" s="35">
        <v>481352.94</v>
      </c>
      <c r="C6" s="4"/>
      <c r="D6" s="4"/>
      <c r="E6" s="4"/>
      <c r="F6" s="4"/>
      <c r="G6" s="16"/>
    </row>
    <row r="7" spans="1:7" s="5" customFormat="1" ht="67.5" customHeight="1">
      <c r="A7" s="22" t="s">
        <v>7</v>
      </c>
      <c r="B7" s="35">
        <v>4934537.3</v>
      </c>
      <c r="C7" s="4" t="s">
        <v>3</v>
      </c>
      <c r="D7" s="4"/>
      <c r="E7" s="4"/>
      <c r="F7" s="4"/>
      <c r="G7" s="16"/>
    </row>
    <row r="8" spans="1:7" s="5" customFormat="1" ht="58.5" customHeight="1">
      <c r="A8" s="22" t="s">
        <v>8</v>
      </c>
      <c r="B8" s="35">
        <v>2050000</v>
      </c>
      <c r="C8" s="4"/>
      <c r="D8" s="4"/>
      <c r="E8" s="4"/>
      <c r="F8" s="4"/>
      <c r="G8" s="16"/>
    </row>
    <row r="9" spans="1:7" s="5" customFormat="1" ht="82.5" customHeight="1">
      <c r="A9" s="14" t="s">
        <v>9</v>
      </c>
      <c r="B9" s="35">
        <v>253321.2</v>
      </c>
      <c r="C9" s="4" t="s">
        <v>4</v>
      </c>
      <c r="D9" s="4"/>
      <c r="E9" s="4"/>
      <c r="F9" s="4"/>
      <c r="G9" s="16"/>
    </row>
    <row r="10" spans="1:7" s="5" customFormat="1" ht="58.5" customHeight="1">
      <c r="A10" s="13" t="s">
        <v>10</v>
      </c>
      <c r="B10" s="35">
        <v>40000000</v>
      </c>
      <c r="C10" s="4"/>
      <c r="D10" s="4"/>
      <c r="E10" s="4"/>
      <c r="F10" s="4"/>
      <c r="G10" s="16"/>
    </row>
    <row r="11" spans="1:7" s="5" customFormat="1" ht="87" customHeight="1">
      <c r="A11" s="13" t="s">
        <v>18</v>
      </c>
      <c r="B11" s="36">
        <v>-366100</v>
      </c>
      <c r="C11" s="12"/>
      <c r="D11" s="12"/>
      <c r="E11" s="12"/>
      <c r="F11" s="12"/>
      <c r="G11" s="16"/>
    </row>
    <row r="12" spans="1:7" s="5" customFormat="1" ht="52.5" customHeight="1">
      <c r="A12" s="13" t="s">
        <v>11</v>
      </c>
      <c r="B12" s="36">
        <v>184900</v>
      </c>
      <c r="C12" s="12"/>
      <c r="D12" s="12"/>
      <c r="E12" s="12"/>
      <c r="F12" s="12"/>
      <c r="G12" s="16"/>
    </row>
    <row r="13" spans="1:7" s="5" customFormat="1" ht="42" customHeight="1">
      <c r="A13" s="13" t="s">
        <v>14</v>
      </c>
      <c r="B13" s="36">
        <v>4214900</v>
      </c>
      <c r="C13" s="12"/>
      <c r="D13" s="12"/>
      <c r="E13" s="12"/>
      <c r="F13" s="12"/>
      <c r="G13" s="16"/>
    </row>
    <row r="14" spans="1:7" s="5" customFormat="1" ht="66.75" customHeight="1">
      <c r="A14" s="13" t="s">
        <v>13</v>
      </c>
      <c r="B14" s="36">
        <v>230500</v>
      </c>
      <c r="C14" s="12"/>
      <c r="D14" s="12"/>
      <c r="E14" s="12"/>
      <c r="F14" s="12"/>
      <c r="G14" s="16"/>
    </row>
    <row r="15" spans="1:7" s="5" customFormat="1" ht="87" customHeight="1">
      <c r="A15" s="13" t="s">
        <v>12</v>
      </c>
      <c r="B15" s="36">
        <v>2825706.94</v>
      </c>
      <c r="C15" s="12"/>
      <c r="D15" s="12"/>
      <c r="E15" s="12"/>
      <c r="F15" s="12"/>
      <c r="G15" s="16"/>
    </row>
    <row r="16" spans="1:7" s="5" customFormat="1" ht="87" customHeight="1">
      <c r="A16" s="13" t="s">
        <v>15</v>
      </c>
      <c r="B16" s="36">
        <v>20500</v>
      </c>
      <c r="C16" s="12"/>
      <c r="D16" s="12"/>
      <c r="E16" s="12"/>
      <c r="F16" s="12"/>
      <c r="G16" s="16"/>
    </row>
    <row r="17" spans="1:7" s="5" customFormat="1" ht="44.25" customHeight="1">
      <c r="A17" s="14" t="s">
        <v>16</v>
      </c>
      <c r="B17" s="35">
        <v>6032000</v>
      </c>
      <c r="C17" s="4"/>
      <c r="D17" s="4"/>
      <c r="E17" s="4"/>
      <c r="F17" s="4"/>
      <c r="G17" s="16"/>
    </row>
    <row r="18" spans="1:7" s="5" customFormat="1" ht="44.25" customHeight="1">
      <c r="A18" s="28" t="s">
        <v>20</v>
      </c>
      <c r="B18" s="35">
        <v>105000</v>
      </c>
      <c r="C18" s="4"/>
      <c r="D18" s="4"/>
      <c r="E18" s="4"/>
      <c r="F18" s="4"/>
      <c r="G18" s="16"/>
    </row>
    <row r="19" spans="1:7" s="5" customFormat="1" ht="67.5" customHeight="1">
      <c r="A19" s="14" t="s">
        <v>17</v>
      </c>
      <c r="B19" s="35">
        <v>898100</v>
      </c>
      <c r="C19" s="4" t="s">
        <v>5</v>
      </c>
      <c r="D19" s="4"/>
      <c r="E19" s="4"/>
      <c r="F19" s="4"/>
      <c r="G19" s="16"/>
    </row>
    <row r="20" spans="1:7" s="5" customFormat="1" ht="47.25" customHeight="1">
      <c r="A20" s="13" t="s">
        <v>19</v>
      </c>
      <c r="B20" s="35">
        <v>450297.91</v>
      </c>
      <c r="C20" s="4"/>
      <c r="D20" s="4"/>
      <c r="E20" s="4"/>
      <c r="F20" s="4"/>
      <c r="G20" s="16"/>
    </row>
    <row r="21" spans="1:7" s="5" customFormat="1" ht="47.25" customHeight="1">
      <c r="A21" s="13" t="s">
        <v>25</v>
      </c>
      <c r="B21" s="35">
        <v>75000</v>
      </c>
      <c r="C21" s="4"/>
      <c r="D21" s="4"/>
      <c r="E21" s="4"/>
      <c r="F21" s="4"/>
      <c r="G21" s="16"/>
    </row>
    <row r="22" spans="1:7" s="5" customFormat="1" ht="47.25" customHeight="1">
      <c r="A22" s="13" t="s">
        <v>24</v>
      </c>
      <c r="B22" s="35">
        <v>100000</v>
      </c>
      <c r="C22" s="4"/>
      <c r="D22" s="4"/>
      <c r="E22" s="4"/>
      <c r="F22" s="4"/>
      <c r="G22" s="16"/>
    </row>
    <row r="23" spans="1:7" s="5" customFormat="1" ht="47.25" customHeight="1">
      <c r="A23" s="23" t="s">
        <v>26</v>
      </c>
      <c r="B23" s="35">
        <v>436000</v>
      </c>
      <c r="C23" s="4"/>
      <c r="D23" s="4"/>
      <c r="E23" s="4"/>
      <c r="F23" s="4"/>
      <c r="G23" s="16"/>
    </row>
    <row r="24" spans="1:7" s="5" customFormat="1" ht="47.25" customHeight="1">
      <c r="A24" s="23" t="s">
        <v>27</v>
      </c>
      <c r="B24" s="35">
        <v>500000</v>
      </c>
      <c r="C24" s="4"/>
      <c r="D24" s="4"/>
      <c r="E24" s="4"/>
      <c r="F24" s="4"/>
      <c r="G24" s="16"/>
    </row>
    <row r="25" spans="1:7" s="5" customFormat="1" ht="47.25" customHeight="1">
      <c r="A25" s="23" t="s">
        <v>28</v>
      </c>
      <c r="B25" s="35">
        <v>290000</v>
      </c>
      <c r="C25" s="4"/>
      <c r="D25" s="4"/>
      <c r="E25" s="4"/>
      <c r="F25" s="4"/>
      <c r="G25" s="16"/>
    </row>
    <row r="26" spans="1:7" s="5" customFormat="1" ht="52.5" customHeight="1">
      <c r="A26" s="14" t="s">
        <v>21</v>
      </c>
      <c r="B26" s="35">
        <v>366100</v>
      </c>
      <c r="C26" s="4"/>
      <c r="D26" s="4"/>
      <c r="E26" s="4"/>
      <c r="F26" s="4"/>
      <c r="G26" s="16"/>
    </row>
    <row r="27" spans="1:7" s="5" customFormat="1" ht="98.25" customHeight="1">
      <c r="A27" s="14" t="s">
        <v>22</v>
      </c>
      <c r="B27" s="35">
        <v>9500000</v>
      </c>
      <c r="C27" s="4"/>
      <c r="D27" s="4"/>
      <c r="E27" s="4"/>
      <c r="F27" s="4"/>
      <c r="G27" s="16"/>
    </row>
    <row r="28" spans="1:7" s="5" customFormat="1" ht="82.5" customHeight="1">
      <c r="A28" s="14" t="s">
        <v>23</v>
      </c>
      <c r="B28" s="35">
        <v>6266700</v>
      </c>
      <c r="C28" s="4"/>
      <c r="D28" s="4"/>
      <c r="E28" s="4"/>
      <c r="F28" s="4"/>
      <c r="G28" s="7"/>
    </row>
    <row r="29" spans="1:7" s="5" customFormat="1" ht="45" customHeight="1">
      <c r="A29" s="14" t="s">
        <v>29</v>
      </c>
      <c r="B29" s="36">
        <v>907301.21</v>
      </c>
      <c r="C29" s="12"/>
      <c r="D29" s="12"/>
      <c r="E29" s="12"/>
      <c r="F29" s="12"/>
      <c r="G29" s="7"/>
    </row>
    <row r="30" spans="1:7" s="5" customFormat="1" ht="48" customHeight="1">
      <c r="A30" s="14" t="s">
        <v>30</v>
      </c>
      <c r="B30" s="36">
        <v>1428531.3</v>
      </c>
      <c r="C30" s="12"/>
      <c r="D30" s="12"/>
      <c r="E30" s="12"/>
      <c r="F30" s="12"/>
      <c r="G30" s="7"/>
    </row>
    <row r="31" spans="1:7" s="5" customFormat="1" ht="41.25" customHeight="1">
      <c r="A31" s="23" t="s">
        <v>31</v>
      </c>
      <c r="B31" s="36">
        <v>139100</v>
      </c>
      <c r="C31" s="12"/>
      <c r="D31" s="12"/>
      <c r="E31" s="12"/>
      <c r="F31" s="12"/>
      <c r="G31" s="7"/>
    </row>
    <row r="32" spans="1:7" s="5" customFormat="1" ht="43.5" customHeight="1">
      <c r="A32" s="23" t="s">
        <v>32</v>
      </c>
      <c r="B32" s="36">
        <v>71000</v>
      </c>
      <c r="C32" s="12"/>
      <c r="D32" s="12"/>
      <c r="E32" s="12"/>
      <c r="F32" s="12"/>
      <c r="G32" s="7"/>
    </row>
    <row r="33" spans="1:7" s="5" customFormat="1" ht="44.25" customHeight="1">
      <c r="A33" s="14" t="s">
        <v>33</v>
      </c>
      <c r="B33" s="36">
        <v>223650</v>
      </c>
      <c r="C33" s="12"/>
      <c r="D33" s="12"/>
      <c r="E33" s="12"/>
      <c r="F33" s="12"/>
      <c r="G33" s="7"/>
    </row>
    <row r="34" spans="1:7" s="5" customFormat="1" ht="44.25" customHeight="1">
      <c r="A34" s="14" t="s">
        <v>34</v>
      </c>
      <c r="B34" s="36">
        <v>1000744</v>
      </c>
      <c r="C34" s="12"/>
      <c r="D34" s="12"/>
      <c r="E34" s="12"/>
      <c r="F34" s="12"/>
      <c r="G34" s="7"/>
    </row>
    <row r="35" spans="1:7" s="5" customFormat="1" ht="72" customHeight="1">
      <c r="A35" s="24" t="s">
        <v>35</v>
      </c>
      <c r="B35" s="35">
        <v>309325</v>
      </c>
      <c r="C35" s="4"/>
      <c r="D35" s="4"/>
      <c r="E35" s="4"/>
      <c r="F35" s="4"/>
      <c r="G35" s="7"/>
    </row>
    <row r="36" spans="1:7" s="5" customFormat="1" ht="41.25" customHeight="1">
      <c r="A36" s="23" t="s">
        <v>36</v>
      </c>
      <c r="B36" s="37">
        <v>150000</v>
      </c>
      <c r="C36" s="25"/>
      <c r="D36" s="25"/>
      <c r="E36" s="25"/>
      <c r="F36" s="25"/>
      <c r="G36" s="20"/>
    </row>
    <row r="37" spans="1:7" s="5" customFormat="1" ht="69" customHeight="1">
      <c r="A37" s="14" t="s">
        <v>37</v>
      </c>
      <c r="B37" s="37">
        <v>345500</v>
      </c>
      <c r="C37" s="25"/>
      <c r="D37" s="25"/>
      <c r="E37" s="25"/>
      <c r="F37" s="25"/>
      <c r="G37" s="20"/>
    </row>
    <row r="38" spans="1:7" s="5" customFormat="1" ht="51" customHeight="1">
      <c r="A38" s="14" t="s">
        <v>38</v>
      </c>
      <c r="B38" s="37">
        <v>1000000</v>
      </c>
      <c r="C38" s="25"/>
      <c r="D38" s="25"/>
      <c r="E38" s="25"/>
      <c r="F38" s="25"/>
      <c r="G38" s="20"/>
    </row>
    <row r="39" spans="1:7" s="5" customFormat="1" ht="39" customHeight="1">
      <c r="A39" s="14" t="s">
        <v>16</v>
      </c>
      <c r="B39" s="38">
        <v>543600</v>
      </c>
      <c r="C39" s="19"/>
      <c r="D39" s="19"/>
      <c r="E39" s="19"/>
      <c r="F39" s="19"/>
      <c r="G39" s="20"/>
    </row>
    <row r="40" spans="1:7" s="5" customFormat="1" ht="64.5" customHeight="1">
      <c r="A40" s="23" t="s">
        <v>39</v>
      </c>
      <c r="B40" s="38">
        <v>417914.91</v>
      </c>
      <c r="C40" s="19"/>
      <c r="D40" s="19"/>
      <c r="E40" s="19"/>
      <c r="F40" s="19"/>
      <c r="G40" s="20"/>
    </row>
    <row r="41" spans="1:7" s="5" customFormat="1" ht="48" customHeight="1">
      <c r="A41" s="22" t="s">
        <v>40</v>
      </c>
      <c r="B41" s="35">
        <v>2248000</v>
      </c>
      <c r="C41" s="4"/>
      <c r="D41" s="4"/>
      <c r="E41" s="4"/>
      <c r="F41" s="4"/>
      <c r="G41" s="26"/>
    </row>
    <row r="42" spans="1:7" s="5" customFormat="1" ht="45" customHeight="1">
      <c r="A42" s="13" t="s">
        <v>41</v>
      </c>
      <c r="B42" s="35">
        <v>6807700</v>
      </c>
      <c r="C42" s="4"/>
      <c r="D42" s="4"/>
      <c r="E42" s="4"/>
      <c r="F42" s="4"/>
      <c r="G42" s="26"/>
    </row>
    <row r="43" spans="1:7" s="5" customFormat="1" ht="62.25" customHeight="1">
      <c r="A43" s="14" t="s">
        <v>42</v>
      </c>
      <c r="B43" s="35">
        <v>850000</v>
      </c>
      <c r="C43" s="4"/>
      <c r="D43" s="4"/>
      <c r="E43" s="4"/>
      <c r="F43" s="4"/>
      <c r="G43" s="26"/>
    </row>
    <row r="44" spans="1:7" s="5" customFormat="1" ht="70.5" customHeight="1">
      <c r="A44" s="14" t="s">
        <v>43</v>
      </c>
      <c r="B44" s="35">
        <v>5636100</v>
      </c>
      <c r="C44" s="4"/>
      <c r="D44" s="4"/>
      <c r="E44" s="4"/>
      <c r="F44" s="4"/>
      <c r="G44" s="26"/>
    </row>
    <row r="45" spans="1:7" s="5" customFormat="1" ht="62.25" customHeight="1">
      <c r="A45" s="14" t="s">
        <v>44</v>
      </c>
      <c r="B45" s="35">
        <v>3106100</v>
      </c>
      <c r="C45" s="4"/>
      <c r="D45" s="4"/>
      <c r="E45" s="4"/>
      <c r="F45" s="4"/>
      <c r="G45" s="26"/>
    </row>
    <row r="46" spans="1:7" s="5" customFormat="1" ht="62.25" customHeight="1">
      <c r="A46" s="14" t="s">
        <v>45</v>
      </c>
      <c r="B46" s="35">
        <v>-353617</v>
      </c>
      <c r="C46" s="4"/>
      <c r="D46" s="4"/>
      <c r="E46" s="4"/>
      <c r="F46" s="4"/>
      <c r="G46" s="26"/>
    </row>
    <row r="47" spans="1:7" s="5" customFormat="1" ht="62.25" customHeight="1">
      <c r="A47" s="14" t="s">
        <v>46</v>
      </c>
      <c r="B47" s="35">
        <v>158087.43</v>
      </c>
      <c r="C47" s="4"/>
      <c r="D47" s="4"/>
      <c r="E47" s="4"/>
      <c r="F47" s="4"/>
      <c r="G47" s="26"/>
    </row>
    <row r="48" spans="1:7" s="5" customFormat="1" ht="66" customHeight="1">
      <c r="A48" s="14" t="s">
        <v>49</v>
      </c>
      <c r="B48" s="35">
        <v>2000000</v>
      </c>
      <c r="C48" s="4"/>
      <c r="D48" s="4"/>
      <c r="E48" s="4"/>
      <c r="F48" s="4"/>
      <c r="G48" s="26"/>
    </row>
    <row r="49" spans="1:7" s="5" customFormat="1" ht="47.25" customHeight="1">
      <c r="A49" s="14" t="s">
        <v>47</v>
      </c>
      <c r="B49" s="35">
        <v>350000</v>
      </c>
      <c r="C49" s="4"/>
      <c r="D49" s="4"/>
      <c r="E49" s="4"/>
      <c r="F49" s="4"/>
      <c r="G49" s="26"/>
    </row>
    <row r="50" spans="1:7" s="5" customFormat="1" ht="44.25" customHeight="1">
      <c r="A50" s="14" t="s">
        <v>48</v>
      </c>
      <c r="B50" s="35">
        <v>430000</v>
      </c>
      <c r="C50" s="4"/>
      <c r="D50" s="4"/>
      <c r="E50" s="4"/>
      <c r="F50" s="4"/>
      <c r="G50" s="26"/>
    </row>
    <row r="51" spans="1:7" s="5" customFormat="1" ht="132" customHeight="1">
      <c r="A51" s="14" t="s">
        <v>50</v>
      </c>
      <c r="B51" s="35">
        <v>-10818000</v>
      </c>
      <c r="C51" s="4"/>
      <c r="D51" s="4"/>
      <c r="E51" s="4"/>
      <c r="F51" s="4"/>
      <c r="G51" s="26"/>
    </row>
    <row r="52" spans="1:7" s="5" customFormat="1" ht="42.75" customHeight="1">
      <c r="A52" s="14" t="s">
        <v>51</v>
      </c>
      <c r="B52" s="35">
        <v>465825.42</v>
      </c>
      <c r="C52" s="4"/>
      <c r="D52" s="4"/>
      <c r="E52" s="4"/>
      <c r="F52" s="4"/>
      <c r="G52" s="26"/>
    </row>
    <row r="53" spans="1:7" s="5" customFormat="1" ht="108" customHeight="1">
      <c r="A53" s="23" t="s">
        <v>52</v>
      </c>
      <c r="B53" s="35">
        <v>-990100</v>
      </c>
      <c r="C53" s="12"/>
      <c r="D53" s="12"/>
      <c r="E53" s="12"/>
      <c r="F53" s="12"/>
      <c r="G53" s="20"/>
    </row>
    <row r="54" spans="1:7" s="5" customFormat="1" ht="66.75" customHeight="1">
      <c r="A54" s="21" t="s">
        <v>53</v>
      </c>
      <c r="B54" s="39">
        <v>510000</v>
      </c>
      <c r="C54" s="4"/>
      <c r="D54" s="4"/>
      <c r="E54" s="4"/>
      <c r="F54" s="4"/>
      <c r="G54" s="16"/>
    </row>
    <row r="55" spans="1:7" s="5" customFormat="1" ht="49.5" customHeight="1">
      <c r="A55" s="13" t="s">
        <v>6</v>
      </c>
      <c r="B55" s="39">
        <v>328495.86</v>
      </c>
      <c r="C55" s="4"/>
      <c r="D55" s="4"/>
      <c r="E55" s="4"/>
      <c r="F55" s="4"/>
      <c r="G55" s="16"/>
    </row>
    <row r="56" spans="1:7" s="5" customFormat="1" ht="69.75" customHeight="1">
      <c r="A56" s="23" t="s">
        <v>54</v>
      </c>
      <c r="B56" s="39">
        <v>500000</v>
      </c>
      <c r="C56" s="4"/>
      <c r="D56" s="4"/>
      <c r="E56" s="4"/>
      <c r="F56" s="4"/>
      <c r="G56" s="20"/>
    </row>
    <row r="57" spans="1:7" s="5" customFormat="1" ht="52.5" customHeight="1">
      <c r="A57" s="27" t="s">
        <v>55</v>
      </c>
      <c r="B57" s="38">
        <v>2879518</v>
      </c>
      <c r="C57" s="19"/>
      <c r="D57" s="19"/>
      <c r="E57" s="19"/>
      <c r="F57" s="19"/>
      <c r="G57" s="16"/>
    </row>
    <row r="58" spans="1:7" s="5" customFormat="1" ht="88.5" customHeight="1">
      <c r="A58" s="27" t="s">
        <v>61</v>
      </c>
      <c r="B58" s="38"/>
      <c r="C58" s="19"/>
      <c r="D58" s="19"/>
      <c r="E58" s="19"/>
      <c r="F58" s="19"/>
      <c r="G58" s="43">
        <v>69999964.489999995</v>
      </c>
    </row>
    <row r="59" spans="1:7" s="5" customFormat="1" ht="47.25" customHeight="1">
      <c r="A59" s="10" t="s">
        <v>1</v>
      </c>
      <c r="B59" s="40">
        <f>SUM(B6:B57)</f>
        <v>100493592.41999999</v>
      </c>
      <c r="C59" s="6">
        <f>SUM(C6:C57)</f>
        <v>0</v>
      </c>
      <c r="D59" s="6">
        <f>SUM(D6:D57)</f>
        <v>0</v>
      </c>
      <c r="E59" s="6">
        <f>SUM(E6:E57)</f>
        <v>0</v>
      </c>
      <c r="F59" s="6">
        <f>SUM(F6:F57)</f>
        <v>0</v>
      </c>
      <c r="G59" s="40">
        <v>69999964.489999995</v>
      </c>
    </row>
    <row r="60" spans="1:7" s="5" customFormat="1">
      <c r="A60" s="9"/>
      <c r="B60" s="32"/>
      <c r="G60" s="8"/>
    </row>
    <row r="61" spans="1:7" s="5" customFormat="1">
      <c r="A61" s="9"/>
      <c r="B61" s="32"/>
      <c r="G61" s="8"/>
    </row>
    <row r="62" spans="1:7" s="5" customFormat="1">
      <c r="A62" s="9"/>
      <c r="B62" s="32"/>
      <c r="G62" s="8"/>
    </row>
    <row r="63" spans="1:7" s="5" customFormat="1">
      <c r="A63" s="9"/>
      <c r="B63" s="32"/>
      <c r="G63" s="8"/>
    </row>
    <row r="64" spans="1:7" s="5" customFormat="1">
      <c r="A64" s="9"/>
      <c r="B64" s="32"/>
      <c r="G64" s="8"/>
    </row>
    <row r="65" spans="1:7" s="5" customFormat="1">
      <c r="A65" s="9"/>
      <c r="B65" s="32"/>
      <c r="G65" s="8"/>
    </row>
    <row r="66" spans="1:7" s="5" customFormat="1">
      <c r="A66" s="9"/>
      <c r="B66" s="32"/>
      <c r="G66" s="8"/>
    </row>
    <row r="67" spans="1:7" s="5" customFormat="1">
      <c r="A67" s="9"/>
      <c r="B67" s="32"/>
      <c r="G67" s="8"/>
    </row>
    <row r="68" spans="1:7" s="5" customFormat="1">
      <c r="A68" s="9"/>
      <c r="B68" s="32"/>
      <c r="G68" s="8"/>
    </row>
    <row r="69" spans="1:7" s="5" customFormat="1">
      <c r="A69" s="9"/>
      <c r="B69" s="32"/>
      <c r="G69" s="8"/>
    </row>
    <row r="70" spans="1:7" s="5" customFormat="1">
      <c r="A70" s="9"/>
      <c r="B70" s="32"/>
      <c r="G70" s="8"/>
    </row>
    <row r="71" spans="1:7" s="5" customFormat="1">
      <c r="A71" s="9"/>
      <c r="B71" s="32"/>
      <c r="G71" s="8"/>
    </row>
    <row r="72" spans="1:7" s="5" customFormat="1" hidden="1">
      <c r="A72" s="9"/>
      <c r="B72" s="32"/>
      <c r="G72" s="8"/>
    </row>
    <row r="73" spans="1:7" s="5" customFormat="1">
      <c r="A73" s="9"/>
      <c r="B73" s="32"/>
      <c r="G73" s="8"/>
    </row>
    <row r="74" spans="1:7" s="5" customFormat="1">
      <c r="A74" s="9"/>
      <c r="B74" s="32"/>
      <c r="G74" s="8"/>
    </row>
    <row r="75" spans="1:7" s="5" customFormat="1">
      <c r="A75" s="9"/>
      <c r="B75" s="32"/>
      <c r="G75" s="8"/>
    </row>
    <row r="76" spans="1:7" s="5" customFormat="1">
      <c r="A76" s="9"/>
      <c r="B76" s="32"/>
      <c r="G76" s="8"/>
    </row>
    <row r="77" spans="1:7" s="5" customFormat="1">
      <c r="A77" s="17"/>
      <c r="B77" s="41"/>
      <c r="C77" s="15"/>
      <c r="D77" s="15"/>
      <c r="E77" s="15"/>
      <c r="F77" s="15"/>
      <c r="G77" s="18"/>
    </row>
    <row r="78" spans="1:7" s="5" customFormat="1">
      <c r="A78" s="17"/>
      <c r="B78" s="42"/>
      <c r="C78" s="15"/>
      <c r="D78" s="15"/>
      <c r="E78" s="15"/>
      <c r="F78" s="15"/>
      <c r="G78" s="18"/>
    </row>
    <row r="79" spans="1:7" s="5" customFormat="1">
      <c r="A79" s="17"/>
      <c r="B79" s="41"/>
      <c r="C79" s="15"/>
      <c r="D79" s="15"/>
      <c r="E79" s="15"/>
      <c r="F79" s="15"/>
      <c r="G79" s="18"/>
    </row>
    <row r="80" spans="1:7" s="5" customFormat="1">
      <c r="A80" s="9"/>
      <c r="B80" s="32"/>
      <c r="G80" s="8"/>
    </row>
    <row r="81" spans="1:7" s="5" customFormat="1">
      <c r="A81" s="9"/>
      <c r="B81" s="32"/>
      <c r="G81" s="8"/>
    </row>
  </sheetData>
  <mergeCells count="3">
    <mergeCell ref="C5:F5"/>
    <mergeCell ref="A2:G2"/>
    <mergeCell ref="A3:G3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55" orientation="portrait" r:id="rId1"/>
  <headerFooter alignWithMargins="0"/>
  <cellWatches>
    <cellWatch r="A4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2020-09-14T04:28:00Z</cp:lastPrinted>
  <dcterms:created xsi:type="dcterms:W3CDTF">2007-02-27T11:10:18Z</dcterms:created>
  <dcterms:modified xsi:type="dcterms:W3CDTF">2020-09-14T04:39:01Z</dcterms:modified>
</cp:coreProperties>
</file>